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CUENTA ANUAL 2024\VIII.INFORMACION-COMPLEMENTARIA- ASM\"/>
    </mc:Choice>
  </mc:AlternateContent>
  <xr:revisionPtr revIDLastSave="0" documentId="8_{AE524E55-DBC0-4FB6-BEFD-6FBD21BDC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91029"/>
</workbook>
</file>

<file path=xl/calcChain.xml><?xml version="1.0" encoding="utf-8"?>
<calcChain xmlns="http://schemas.openxmlformats.org/spreadsheetml/2006/main">
  <c r="L9" i="4" l="1"/>
  <c r="L14" i="4" l="1"/>
  <c r="L10" i="4"/>
  <c r="L13" i="4" l="1"/>
</calcChain>
</file>

<file path=xl/sharedStrings.xml><?xml version="1.0" encoding="utf-8"?>
<sst xmlns="http://schemas.openxmlformats.org/spreadsheetml/2006/main" count="113" uniqueCount="83">
  <si>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</si>
  <si>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</si>
  <si>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</si>
  <si>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</si>
  <si>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</si>
  <si>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</si>
  <si>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</si>
  <si>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</si>
  <si>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</si>
  <si>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</si>
  <si>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</si>
  <si>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</si>
  <si>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</si>
  <si>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</si>
  <si>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</si>
  <si>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</si>
  <si>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</si>
  <si>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</si>
  <si>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</si>
  <si>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</si>
  <si>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</si>
  <si>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</si>
  <si>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</si>
  <si>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</si>
  <si>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</si>
  <si>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</si>
  <si>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</si>
  <si>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</si>
  <si>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</si>
  <si>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</si>
  <si>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</si>
  <si>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</si>
  <si>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</si>
  <si>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</si>
  <si>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</si>
  <si>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</si>
  <si>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</si>
  <si>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</si>
  <si>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</si>
  <si>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</si>
  <si>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</si>
  <si>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</si>
  <si>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</si>
  <si>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</si>
  <si>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</si>
  <si>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</si>
  <si>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</si>
  <si>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</si>
  <si>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</si>
  <si>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</si>
  <si>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</si>
  <si>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</si>
  <si>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</si>
  <si>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</si>
  <si>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</si>
  <si>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</si>
  <si>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</si>
  <si>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</si>
  <si>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</si>
  <si>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DIRECTOR DE LA COAPASZ</t>
  </si>
  <si>
    <t>ISC. WILBERT ARNULFO OCHOA CHAVEZ</t>
  </si>
  <si>
    <t>104 ZIRACUARETIRO MEDIOAMBIENTAL SOSTENIBLE</t>
  </si>
  <si>
    <t>ANEXO 4: INFORME DEL AVANCE PROGRAMÁTICO PRESUPUESTARIO</t>
  </si>
  <si>
    <t>IRSAP=(RECAUDACION EXISTE AL CIERRE DE 2022)/(RECAUDACION EXISTENTE AL CIERRE DE 2023)-1</t>
  </si>
  <si>
    <t>PPIMR=(TOTAL DE PROCEDIMIENTOS ELABORADOS DURANTE 2023)/(TOTAL DE PROCEDIMIENTOS EN EXISTENCIA EN 2022)*100</t>
  </si>
  <si>
    <t>PRPE=(REQUERIMIENTOS DE PAGO ATENDIDOS/REQUERIMIENTO DE PAGO EJECUTADOS)*100</t>
  </si>
  <si>
    <t>PPMI= (PROGRAMAS REALIZADOS EN 2023)/(PROGRAMAS PLANEADOS 2023)*100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</si>
  <si>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</si>
  <si>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INDICE DE RECAUDACION POR SERVICIOS DE AGUA POTABLE(IRSAP)</t>
  </si>
  <si>
    <t>PROGRAMAS DE MANTENIMIENTO PREVENTIVO, CORRECTIVO Y CONCIENTIZACION DEL USO DEL AGUA IMPLEMENTADOS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</si>
  <si>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</si>
  <si>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TOMAS ACTIVAS CON SERVICIO DE AGUA POTABLE</t>
  </si>
  <si>
    <t>TOMAS PAGADAS</t>
  </si>
  <si>
    <t>PROCEDIMIENTOS ADMINISTRATIVOS</t>
  </si>
  <si>
    <t>REQUERIMIENTO DE PAGO</t>
  </si>
  <si>
    <t>PROGRAMAS DE MANTENIMIENTO</t>
  </si>
  <si>
    <t>RECORRIDOS EN LA INFRAESTRUCTURA DE AGUA</t>
  </si>
  <si>
    <t>REPORTES DE USUARIOS</t>
  </si>
  <si>
    <t>PRESIDENTA MUNICIPAL</t>
  </si>
  <si>
    <t>LIC ALBERTO OROBIO ARRIAGA</t>
  </si>
  <si>
    <t>ING GONZALO OLIVA MERLGAREJO</t>
  </si>
  <si>
    <t xml:space="preserve">DEL      01    DE   ENERO     AL     31    DE     DICIEMBRE    DEL     AÑO        2024   </t>
  </si>
  <si>
    <t>M.P.P. MARIA MONSERRAT FARIAS 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</si>
</sst>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4" fontId="11" fillId="0" borderId="18" xfId="0" applyNumberFormat="1" applyFont="1" applyBorder="1" applyAlignment="1">
      <alignment horizontal="center" vertical="center"/>
    </xf>
    <xf numFmtId="9" fontId="14" fillId="0" borderId="18" xfId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8" fontId="11" fillId="0" borderId="10" xfId="0" applyNumberFormat="1" applyFont="1" applyBorder="1" applyAlignment="1">
      <alignment horizontal="center" vertical="center"/>
    </xf>
    <xf numFmtId="44" fontId="14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zoomScaleNormal="100" workbookViewId="0">
      <selection activeCell="A25" sqref="A25:J25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66" t="s">
        <v>62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81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73" t="s">
        <v>35</v>
      </c>
      <c r="B7" s="64" t="s">
        <v>37</v>
      </c>
      <c r="C7" s="64" t="s">
        <v>40</v>
      </c>
      <c r="D7" s="64" t="s">
        <v>39</v>
      </c>
      <c r="E7" s="64" t="s">
        <v>41</v>
      </c>
      <c r="F7" s="64" t="s">
        <v>44</v>
      </c>
      <c r="G7" s="64" t="s">
        <v>45</v>
      </c>
      <c r="H7" s="64" t="s">
        <v>46</v>
      </c>
      <c r="I7" s="67" t="s">
        <v>47</v>
      </c>
      <c r="J7" s="69" t="s">
        <v>48</v>
      </c>
      <c r="K7" s="67" t="s">
        <v>49</v>
      </c>
      <c r="L7" s="64" t="s">
        <v>50</v>
      </c>
      <c r="M7" s="71" t="s">
        <v>26</v>
      </c>
      <c r="N7" s="72"/>
    </row>
    <row r="8" spans="1:15" ht="42" customHeight="1" thickBot="1" x14ac:dyDescent="0.3">
      <c r="A8" s="74"/>
      <c r="B8" s="65"/>
      <c r="C8" s="65"/>
      <c r="D8" s="65"/>
      <c r="E8" s="65"/>
      <c r="F8" s="65"/>
      <c r="G8" s="65"/>
      <c r="H8" s="65"/>
      <c r="I8" s="68"/>
      <c r="J8" s="70"/>
      <c r="K8" s="68"/>
      <c r="L8" s="65"/>
      <c r="M8" s="56" t="s">
        <v>51</v>
      </c>
      <c r="N8" s="57" t="s">
        <v>52</v>
      </c>
    </row>
    <row r="9" spans="1:15" ht="84.75" thickBot="1" x14ac:dyDescent="0.3">
      <c r="A9" s="47" t="s">
        <v>36</v>
      </c>
      <c r="B9" s="48" t="s">
        <v>38</v>
      </c>
      <c r="C9" s="48" t="s">
        <v>61</v>
      </c>
      <c r="D9" s="49" t="s">
        <v>67</v>
      </c>
      <c r="E9" s="50" t="s">
        <v>42</v>
      </c>
      <c r="F9" s="51" t="s">
        <v>56</v>
      </c>
      <c r="G9" s="52" t="s">
        <v>71</v>
      </c>
      <c r="H9" s="60">
        <v>2025</v>
      </c>
      <c r="I9" s="61">
        <v>1055003</v>
      </c>
      <c r="J9" s="48">
        <v>0</v>
      </c>
      <c r="K9" s="62">
        <v>729176.5</v>
      </c>
      <c r="L9" s="54">
        <f>(J9/H9)</f>
        <v>0</v>
      </c>
      <c r="M9" s="52" t="s">
        <v>43</v>
      </c>
      <c r="N9" s="55">
        <v>5200</v>
      </c>
      <c r="O9" s="26"/>
    </row>
    <row r="10" spans="1:15" ht="82.5" customHeight="1" x14ac:dyDescent="0.25">
      <c r="A10" s="33" t="s">
        <v>36</v>
      </c>
      <c r="B10" s="34" t="s">
        <v>38</v>
      </c>
      <c r="C10" s="34" t="s">
        <v>61</v>
      </c>
      <c r="D10" s="44" t="s">
        <v>68</v>
      </c>
      <c r="E10" s="36" t="s">
        <v>42</v>
      </c>
      <c r="F10" s="43" t="s">
        <v>63</v>
      </c>
      <c r="G10" s="17" t="s">
        <v>72</v>
      </c>
      <c r="H10" s="20">
        <v>1200</v>
      </c>
      <c r="I10" s="45">
        <v>1055003</v>
      </c>
      <c r="J10" s="34">
        <v>0</v>
      </c>
      <c r="K10" s="53"/>
      <c r="L10" s="35">
        <f>(J10/H10)</f>
        <v>0</v>
      </c>
      <c r="M10" s="17" t="s">
        <v>43</v>
      </c>
      <c r="N10" s="23">
        <v>5200</v>
      </c>
    </row>
    <row r="11" spans="1:15" ht="60" x14ac:dyDescent="0.25">
      <c r="A11" s="33" t="s">
        <v>36</v>
      </c>
      <c r="B11" s="34" t="s">
        <v>38</v>
      </c>
      <c r="C11" s="34" t="s">
        <v>61</v>
      </c>
      <c r="D11" s="46" t="s">
        <v>53</v>
      </c>
      <c r="E11" s="36" t="s">
        <v>42</v>
      </c>
      <c r="F11" s="43" t="s">
        <v>64</v>
      </c>
      <c r="G11" s="59" t="s">
        <v>73</v>
      </c>
      <c r="H11" s="20">
        <v>4</v>
      </c>
      <c r="I11" s="45">
        <v>336350</v>
      </c>
      <c r="J11" s="34">
        <v>2</v>
      </c>
      <c r="K11" s="53"/>
      <c r="L11" s="35">
        <v>0.49</v>
      </c>
      <c r="M11" s="17" t="s">
        <v>43</v>
      </c>
      <c r="N11" s="23">
        <v>5200</v>
      </c>
    </row>
    <row r="12" spans="1:15" ht="80.099999999999994" customHeight="1" x14ac:dyDescent="0.25">
      <c r="A12" s="27" t="s">
        <v>36</v>
      </c>
      <c r="B12" s="28" t="s">
        <v>38</v>
      </c>
      <c r="C12" s="28" t="s">
        <v>61</v>
      </c>
      <c r="D12" s="44" t="s">
        <v>54</v>
      </c>
      <c r="E12" s="37" t="s">
        <v>42</v>
      </c>
      <c r="F12" s="44" t="s">
        <v>65</v>
      </c>
      <c r="G12" s="18" t="s">
        <v>74</v>
      </c>
      <c r="H12" s="21">
        <v>100</v>
      </c>
      <c r="I12" s="40">
        <v>336350</v>
      </c>
      <c r="J12" s="28">
        <v>80</v>
      </c>
      <c r="K12" s="53"/>
      <c r="L12" s="29">
        <v>0.49</v>
      </c>
      <c r="M12" s="18" t="s">
        <v>43</v>
      </c>
      <c r="N12" s="24">
        <v>5200</v>
      </c>
    </row>
    <row r="13" spans="1:15" ht="100.5" customHeight="1" x14ac:dyDescent="0.25">
      <c r="A13" s="33" t="s">
        <v>36</v>
      </c>
      <c r="B13" s="34" t="s">
        <v>38</v>
      </c>
      <c r="C13" s="34" t="s">
        <v>61</v>
      </c>
      <c r="D13" s="44" t="s">
        <v>69</v>
      </c>
      <c r="E13" s="36" t="s">
        <v>42</v>
      </c>
      <c r="F13" s="43" t="s">
        <v>66</v>
      </c>
      <c r="G13" s="17" t="s">
        <v>75</v>
      </c>
      <c r="H13" s="20">
        <v>4</v>
      </c>
      <c r="I13" s="45">
        <v>718653</v>
      </c>
      <c r="J13" s="34">
        <v>2</v>
      </c>
      <c r="K13" s="53"/>
      <c r="L13" s="35">
        <f t="shared" ref="L13" si="0">(J13/H13)</f>
        <v>0.5</v>
      </c>
      <c r="M13" s="17" t="s">
        <v>43</v>
      </c>
      <c r="N13" s="23">
        <v>5200</v>
      </c>
    </row>
    <row r="14" spans="1:15" ht="60" customHeight="1" x14ac:dyDescent="0.25">
      <c r="A14" s="27" t="s">
        <v>36</v>
      </c>
      <c r="B14" s="28" t="s">
        <v>38</v>
      </c>
      <c r="C14" s="37" t="s">
        <v>61</v>
      </c>
      <c r="D14" s="44" t="s">
        <v>70</v>
      </c>
      <c r="E14" s="37" t="s">
        <v>42</v>
      </c>
      <c r="F14" s="44" t="s">
        <v>57</v>
      </c>
      <c r="G14" s="18" t="s">
        <v>76</v>
      </c>
      <c r="H14" s="21">
        <v>12</v>
      </c>
      <c r="I14" s="40">
        <v>645694</v>
      </c>
      <c r="J14" s="38">
        <v>6</v>
      </c>
      <c r="K14" s="53"/>
      <c r="L14" s="29">
        <f>(J14/H14)</f>
        <v>0.5</v>
      </c>
      <c r="M14" s="18" t="s">
        <v>43</v>
      </c>
      <c r="N14" s="24">
        <v>5200</v>
      </c>
    </row>
    <row r="15" spans="1:15" ht="60" customHeight="1" thickBot="1" x14ac:dyDescent="0.3">
      <c r="A15" s="30" t="s">
        <v>36</v>
      </c>
      <c r="B15" s="31" t="s">
        <v>38</v>
      </c>
      <c r="C15" s="42" t="s">
        <v>61</v>
      </c>
      <c r="D15" s="58" t="s">
        <v>55</v>
      </c>
      <c r="E15" s="42" t="s">
        <v>42</v>
      </c>
      <c r="F15" s="58" t="s">
        <v>58</v>
      </c>
      <c r="G15" s="19" t="s">
        <v>77</v>
      </c>
      <c r="H15" s="22">
        <v>400</v>
      </c>
      <c r="I15" s="41">
        <v>72959</v>
      </c>
      <c r="J15" s="39">
        <v>200</v>
      </c>
      <c r="K15" s="53"/>
      <c r="L15" s="32">
        <v>0.83</v>
      </c>
      <c r="M15" s="19" t="s">
        <v>43</v>
      </c>
      <c r="N15" s="25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75" t="s">
        <v>32</v>
      </c>
      <c r="B20" s="75"/>
      <c r="C20" s="15"/>
      <c r="D20" s="75" t="s">
        <v>31</v>
      </c>
      <c r="E20" s="75"/>
      <c r="F20" s="75"/>
      <c r="G20" s="16"/>
      <c r="H20" s="63" t="s">
        <v>33</v>
      </c>
      <c r="I20" s="63"/>
      <c r="J20" s="63"/>
      <c r="K20" s="16"/>
      <c r="L20" s="63" t="s">
        <v>34</v>
      </c>
      <c r="M20" s="63"/>
      <c r="N20" s="63"/>
    </row>
    <row r="21" spans="1:14" x14ac:dyDescent="0.25">
      <c r="A21" s="63" t="s">
        <v>79</v>
      </c>
      <c r="B21" s="63"/>
      <c r="C21" s="16"/>
      <c r="D21" s="63" t="s">
        <v>80</v>
      </c>
      <c r="E21" s="63"/>
      <c r="F21" s="63"/>
      <c r="G21" s="16"/>
      <c r="H21" s="63" t="s">
        <v>60</v>
      </c>
      <c r="I21" s="63"/>
      <c r="J21" s="63"/>
      <c r="K21" s="16"/>
      <c r="L21" s="63" t="s">
        <v>82</v>
      </c>
      <c r="M21" s="63"/>
      <c r="N21" s="63"/>
    </row>
    <row r="22" spans="1:14" x14ac:dyDescent="0.25">
      <c r="A22" s="75" t="s">
        <v>78</v>
      </c>
      <c r="B22" s="75"/>
      <c r="C22" s="15"/>
      <c r="D22" s="75" t="s">
        <v>59</v>
      </c>
      <c r="E22" s="75"/>
      <c r="F22" s="75"/>
      <c r="G22" s="15"/>
      <c r="H22" s="75" t="s">
        <v>30</v>
      </c>
      <c r="I22" s="75"/>
      <c r="J22" s="75"/>
      <c r="K22" s="15"/>
      <c r="L22" s="75" t="s">
        <v>24</v>
      </c>
      <c r="M22" s="75"/>
      <c r="N22" s="75"/>
    </row>
    <row r="23" spans="1:14" x14ac:dyDescent="0.25">
      <c r="A23" s="75"/>
      <c r="B23" s="75"/>
      <c r="C23" s="63"/>
      <c r="D23" s="63"/>
      <c r="E23" s="16"/>
      <c r="F23" s="63"/>
      <c r="G23" s="63"/>
      <c r="H23" s="16"/>
      <c r="I23" s="63"/>
      <c r="J23" s="63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63" t="s">
        <v>25</v>
      </c>
      <c r="B25" s="63"/>
      <c r="C25" s="63"/>
      <c r="D25" s="63"/>
      <c r="E25" s="63"/>
      <c r="F25" s="63"/>
      <c r="G25" s="63"/>
      <c r="H25" s="63"/>
      <c r="I25" s="63"/>
      <c r="J25" s="63"/>
    </row>
  </sheetData>
  <mergeCells count="31"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76" t="s">
        <v>22</v>
      </c>
      <c r="B1" s="77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CAPASZ ZIRACUARETIRO</cp:lastModifiedBy>
  <cp:lastPrinted>2024-10-25T16:27:17Z</cp:lastPrinted>
  <dcterms:created xsi:type="dcterms:W3CDTF">2016-06-01T15:51:46Z</dcterms:created>
  <dcterms:modified xsi:type="dcterms:W3CDTF">2025-02-26T19:27:34Z</dcterms:modified>
</cp:coreProperties>
</file>